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DC2AE70-A79E-452C-95EB-4A1BE8AD8D9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<sst xmlns="http://schemas.openxmlformats.org/spreadsheetml/2006/main" count="726" uniqueCount="426">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</sst>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212</v>
      </c>
      <c r="B10" s="175"/>
      <c r="C10" s="111" t="str">
        <f>VLOOKUP(A10,listado,2,0)</f>
        <v>G. ADMINISTRACIÓN JUDICIAL ELECTRÓNICA</v>
      </c>
      <c r="D10" s="111"/>
      <c r="E10" s="111"/>
      <c r="F10" s="111"/>
      <c r="G10" s="111" t="str">
        <f>VLOOKUP(A10,listado,3,0)</f>
        <v>Técnico/a 1</v>
      </c>
      <c r="H10" s="111"/>
      <c r="I10" s="124" t="str">
        <f>VLOOKUP(A10,listado,4,0)</f>
        <v>Analista Programador Java desarrollo Aplicaciones Web</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P96zn7vpiLYx7Wb9mzBEjxQ3aPvrjDKuGqXQuATCS87r0nXGwePxMGZ4nwGbVSlB+cOYqU63RXHdGJnMZHgkqw==" saltValue="nocHTMMfhqmTWRo6GOqw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2026-05-29T10:28:50Z</dcterms:modified>
</cp:coreProperties>
</file>